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<sst xmlns="http://schemas.openxmlformats.org/spreadsheetml/2006/main" count="21" uniqueCount="21">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</sst>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F5">
            <v>5.22</v>
          </cell>
          <cell r="G5" t="str">
            <v>56</v>
          </cell>
          <cell r="H5" t="str">
            <v>1</v>
          </cell>
          <cell r="I5" t="str">
            <v>4</v>
          </cell>
          <cell r="J5" t="str">
            <v>5</v>
          </cell>
        </row>
        <row r="6">
          <cell r="B6" t="str">
            <v>1 блюдо</v>
          </cell>
          <cell r="C6" t="str">
            <v>208</v>
          </cell>
          <cell r="D6" t="str">
            <v>Суп картофельный с макаронными изделиями</v>
          </cell>
          <cell r="E6">
            <v>250</v>
          </cell>
          <cell r="F6">
            <v>6.77</v>
          </cell>
          <cell r="G6" t="str">
            <v>104</v>
          </cell>
          <cell r="H6" t="str">
            <v>3</v>
          </cell>
          <cell r="I6" t="str">
            <v>3</v>
          </cell>
          <cell r="J6" t="str">
            <v>17</v>
          </cell>
        </row>
        <row r="7">
          <cell r="B7" t="str">
            <v>2 блюдо</v>
          </cell>
          <cell r="C7" t="str">
            <v>637</v>
          </cell>
          <cell r="D7" t="str">
            <v>Птица отварная</v>
          </cell>
          <cell r="E7">
            <v>55</v>
          </cell>
          <cell r="F7">
            <v>32.5</v>
          </cell>
          <cell r="G7">
            <v>165</v>
          </cell>
          <cell r="H7" t="str">
            <v>17</v>
          </cell>
          <cell r="I7" t="str">
            <v>11</v>
          </cell>
          <cell r="J7">
            <v>0</v>
          </cell>
        </row>
        <row r="8">
          <cell r="B8" t="str">
            <v>гарнир</v>
          </cell>
          <cell r="C8" t="str">
            <v>336</v>
          </cell>
          <cell r="D8" t="str">
            <v xml:space="preserve">Капуста тушенная </v>
          </cell>
          <cell r="E8">
            <v>150</v>
          </cell>
          <cell r="F8">
            <v>8.4499999999999993</v>
          </cell>
          <cell r="G8" t="str">
            <v>213</v>
          </cell>
          <cell r="H8" t="str">
            <v>3</v>
          </cell>
          <cell r="I8" t="str">
            <v>6</v>
          </cell>
          <cell r="J8" t="str">
            <v>35</v>
          </cell>
        </row>
        <row r="9">
          <cell r="B9" t="str">
            <v>напиток</v>
          </cell>
          <cell r="C9" t="str">
            <v>686</v>
          </cell>
          <cell r="D9" t="str">
            <v>Компот из сухофруктов</v>
          </cell>
          <cell r="E9">
            <v>200</v>
          </cell>
          <cell r="F9">
            <v>4.25</v>
          </cell>
          <cell r="G9" t="str">
            <v>81</v>
          </cell>
          <cell r="H9" t="str">
            <v>1</v>
          </cell>
          <cell r="I9">
            <v>0</v>
          </cell>
          <cell r="J9" t="str">
            <v>20</v>
          </cell>
        </row>
        <row r="10">
          <cell r="B10">
            <v>0</v>
          </cell>
          <cell r="C10">
            <v>0</v>
          </cell>
          <cell r="D10" t="str">
            <v>хлеб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5">
        <f>[1]Лист1!F5</f>
        <v>5.22</v>
      </c>
      <c r="G12" s="36" t="str">
        <f>[1]Лист1!G5</f>
        <v>56</v>
      </c>
      <c r="H12" s="36" t="str">
        <f>[1]Лист1!H5</f>
        <v>1</v>
      </c>
      <c r="I12" s="36" t="str">
        <f>[1]Лист1!I5</f>
        <v>4</v>
      </c>
      <c r="J12" s="36" t="str">
        <f>[1]Лист1!J5</f>
        <v>5</v>
      </c>
    </row>
    <row r="13" spans="1:10" ht="30.75" thickBot="1" x14ac:dyDescent="0.3">
      <c r="A13" s="8"/>
      <c r="B13" s="15" t="str">
        <f>[1]Лист1!B6</f>
        <v>1 блюдо</v>
      </c>
      <c r="C13" s="15" t="str">
        <f>[1]Лист1!C6</f>
        <v>208</v>
      </c>
      <c r="D13" s="46" t="str">
        <f>[1]Лист1!D6</f>
        <v>Суп картофельный с макаронными изделиями</v>
      </c>
      <c r="E13" s="37">
        <f>[1]Лист1!E6</f>
        <v>250</v>
      </c>
      <c r="F13" s="38">
        <f>[1]Лист1!F6</f>
        <v>6.77</v>
      </c>
      <c r="G13" s="39" t="str">
        <f>[1]Лист1!G6</f>
        <v>104</v>
      </c>
      <c r="H13" s="39" t="str">
        <f>[1]Лист1!H6</f>
        <v>3</v>
      </c>
      <c r="I13" s="39" t="str">
        <f>[1]Лист1!I6</f>
        <v>3</v>
      </c>
      <c r="J13" s="39" t="str">
        <f>[1]Лист1!J6</f>
        <v>17</v>
      </c>
    </row>
    <row r="14" spans="1:10" ht="16.5" thickBot="1" x14ac:dyDescent="0.3">
      <c r="A14" s="8"/>
      <c r="B14" s="15" t="str">
        <f>[1]Лист1!B7</f>
        <v>2 блюдо</v>
      </c>
      <c r="C14" s="15" t="str">
        <f>[1]Лист1!C7</f>
        <v>637</v>
      </c>
      <c r="D14" s="46" t="str">
        <f>[1]Лист1!D7</f>
        <v>Птица отварная</v>
      </c>
      <c r="E14" s="37">
        <f>[1]Лист1!E7</f>
        <v>55</v>
      </c>
      <c r="F14" s="40">
        <f>[1]Лист1!F7</f>
        <v>32.5</v>
      </c>
      <c r="G14" s="39">
        <f>[1]Лист1!G7</f>
        <v>165</v>
      </c>
      <c r="H14" s="39" t="str">
        <f>[1]Лист1!H7</f>
        <v>17</v>
      </c>
      <c r="I14" s="39" t="str">
        <f>[1]Лист1!I7</f>
        <v>11</v>
      </c>
      <c r="J14" s="39">
        <f>[1]Лист1!J7</f>
        <v>0</v>
      </c>
    </row>
    <row r="15" spans="1:10" ht="15.75" x14ac:dyDescent="0.25">
      <c r="A15" s="8"/>
      <c r="B15" s="41" t="str">
        <f>[1]Лист1!B8</f>
        <v>гарнир</v>
      </c>
      <c r="C15" s="41" t="str">
        <f>[1]Лист1!C8</f>
        <v>336</v>
      </c>
      <c r="D15" s="47" t="str">
        <f>[1]Лист1!D8</f>
        <v xml:space="preserve">Капуста тушенная </v>
      </c>
      <c r="E15" s="42">
        <f>[1]Лист1!E8</f>
        <v>150</v>
      </c>
      <c r="F15" s="43">
        <f>[1]Лист1!F8</f>
        <v>8.4499999999999993</v>
      </c>
      <c r="G15" s="44" t="str">
        <f>[1]Лист1!G8</f>
        <v>213</v>
      </c>
      <c r="H15" s="44" t="str">
        <f>[1]Лист1!H8</f>
        <v>3</v>
      </c>
      <c r="I15" s="44" t="str">
        <f>[1]Лист1!I8</f>
        <v>6</v>
      </c>
      <c r="J15" s="44" t="str">
        <f>[1]Лист1!J8</f>
        <v>35</v>
      </c>
    </row>
    <row r="16" spans="1:10" x14ac:dyDescent="0.25">
      <c r="A16" s="8"/>
      <c r="B16" s="15" t="str">
        <f>[1]Лист1!B9</f>
        <v>напиток</v>
      </c>
      <c r="C16" s="27" t="str">
        <f>[1]Лист1!C9</f>
        <v>686</v>
      </c>
      <c r="D16" s="2" t="str">
        <f>[1]Лист1!D9</f>
        <v>Компот из сухофруктов</v>
      </c>
      <c r="E16" s="28">
        <f>[1]Лист1!E9</f>
        <v>200</v>
      </c>
      <c r="F16" s="28">
        <f>[1]Лист1!F9</f>
        <v>4.25</v>
      </c>
      <c r="G16" s="28" t="str">
        <f>[1]Лист1!G9</f>
        <v>81</v>
      </c>
      <c r="H16" s="28" t="str">
        <f>[1]Лист1!H9</f>
        <v>1</v>
      </c>
      <c r="I16" s="28">
        <f>[1]Лист1!I9</f>
        <v>0</v>
      </c>
      <c r="J16" s="29" t="str">
        <f>[1]Лист1!J9</f>
        <v>20</v>
      </c>
    </row>
    <row r="17" spans="1:10" x14ac:dyDescent="0.25">
      <c r="A17" s="8"/>
      <c r="B17" s="15">
        <f>[1]Лист1!B10</f>
        <v>0</v>
      </c>
      <c r="C17" s="27">
        <f>[1]Лист1!C10</f>
        <v>0</v>
      </c>
      <c r="D17" s="2" t="str">
        <f>[1]Лист1!D10</f>
        <v>хлеб</v>
      </c>
      <c r="E17" s="28">
        <f>[1]Лист1!E10</f>
        <v>40</v>
      </c>
      <c r="F17" s="28">
        <f>[1]Лист1!F10</f>
        <v>2.4</v>
      </c>
      <c r="G17" s="28" t="str">
        <f>[1]Лист1!G10</f>
        <v>70</v>
      </c>
      <c r="H17" s="28" t="str">
        <f>[1]Лист1!H10</f>
        <v>3</v>
      </c>
      <c r="I17" s="16" t="str">
        <f>[1]Лист1!I10</f>
        <v>1</v>
      </c>
      <c r="J17" s="29" t="str">
        <f>[1]Лист1!J10</f>
        <v>13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2022-12-01T15:14:23Z</dcterms:modified>
</cp:coreProperties>
</file>